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7795" windowHeight="12090"/>
  </bookViews>
  <sheets>
    <sheet name="Sheet1" sheetId="1" r:id="rId1"/>
  </sheets>
  <definedNames>
    <definedName name="_xlnm.Print_Titles" localSheetId="0">Sheet1!$4:$4</definedName>
  </definedNames>
  <calcPr calcId="144525"/>
</workbook>
</file>

<file path=xl/calcChain.xml><?xml version="1.0" encoding="utf-8"?>
<calcChain xmlns="http://schemas.openxmlformats.org/spreadsheetml/2006/main">
  <c r="H51" i="1" l="1"/>
  <c r="D51" i="1"/>
  <c r="G51" i="1" s="1"/>
  <c r="I51" i="1" s="1"/>
  <c r="H48" i="1"/>
  <c r="D48" i="1"/>
  <c r="G48" i="1" s="1"/>
  <c r="I48" i="1" s="1"/>
  <c r="H47" i="1"/>
  <c r="D47" i="1"/>
  <c r="G47" i="1" s="1"/>
  <c r="I47" i="1" s="1"/>
  <c r="H46" i="1"/>
  <c r="D46" i="1"/>
  <c r="G46" i="1" s="1"/>
  <c r="I46" i="1" s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9" i="1"/>
  <c r="H50" i="1"/>
  <c r="H52" i="1"/>
  <c r="H53" i="1"/>
  <c r="H54" i="1"/>
  <c r="H55" i="1"/>
  <c r="H56" i="1"/>
  <c r="H57" i="1"/>
  <c r="H58" i="1"/>
  <c r="H59" i="1"/>
  <c r="H60" i="1"/>
  <c r="H61" i="1"/>
  <c r="H62" i="1"/>
  <c r="H63" i="1"/>
  <c r="G7" i="1"/>
  <c r="I7" i="1" s="1"/>
  <c r="G8" i="1"/>
  <c r="I8" i="1" s="1"/>
  <c r="G14" i="1"/>
  <c r="I14" i="1" s="1"/>
  <c r="G15" i="1"/>
  <c r="I15" i="1" s="1"/>
  <c r="G16" i="1"/>
  <c r="I16" i="1" s="1"/>
  <c r="G22" i="1"/>
  <c r="I22" i="1" s="1"/>
  <c r="G23" i="1"/>
  <c r="I23" i="1" s="1"/>
  <c r="G24" i="1"/>
  <c r="I24" i="1" s="1"/>
  <c r="G30" i="1"/>
  <c r="I30" i="1" s="1"/>
  <c r="G31" i="1"/>
  <c r="I31" i="1" s="1"/>
  <c r="G32" i="1"/>
  <c r="I32" i="1" s="1"/>
  <c r="G33" i="1"/>
  <c r="I33" i="1" s="1"/>
  <c r="G39" i="1"/>
  <c r="I39" i="1" s="1"/>
  <c r="G40" i="1"/>
  <c r="I40" i="1" s="1"/>
  <c r="G41" i="1"/>
  <c r="I41" i="1" s="1"/>
  <c r="G44" i="1"/>
  <c r="I44" i="1" s="1"/>
  <c r="D6" i="1"/>
  <c r="G6" i="1" s="1"/>
  <c r="I6" i="1" s="1"/>
  <c r="D7" i="1"/>
  <c r="D8" i="1"/>
  <c r="D9" i="1"/>
  <c r="G9" i="1" s="1"/>
  <c r="I9" i="1" s="1"/>
  <c r="D10" i="1"/>
  <c r="G10" i="1" s="1"/>
  <c r="I10" i="1" s="1"/>
  <c r="D11" i="1"/>
  <c r="G11" i="1" s="1"/>
  <c r="I11" i="1" s="1"/>
  <c r="D12" i="1"/>
  <c r="G12" i="1" s="1"/>
  <c r="I12" i="1" s="1"/>
  <c r="D13" i="1"/>
  <c r="G13" i="1" s="1"/>
  <c r="I13" i="1" s="1"/>
  <c r="D14" i="1"/>
  <c r="D15" i="1"/>
  <c r="D16" i="1"/>
  <c r="D17" i="1"/>
  <c r="G17" i="1" s="1"/>
  <c r="I17" i="1" s="1"/>
  <c r="D18" i="1"/>
  <c r="G18" i="1" s="1"/>
  <c r="I18" i="1" s="1"/>
  <c r="D19" i="1"/>
  <c r="G19" i="1" s="1"/>
  <c r="I19" i="1" s="1"/>
  <c r="D20" i="1"/>
  <c r="G20" i="1" s="1"/>
  <c r="I20" i="1" s="1"/>
  <c r="D21" i="1"/>
  <c r="G21" i="1" s="1"/>
  <c r="I21" i="1" s="1"/>
  <c r="D22" i="1"/>
  <c r="D23" i="1"/>
  <c r="D24" i="1"/>
  <c r="D25" i="1"/>
  <c r="G25" i="1" s="1"/>
  <c r="I25" i="1" s="1"/>
  <c r="D26" i="1"/>
  <c r="G26" i="1" s="1"/>
  <c r="I26" i="1" s="1"/>
  <c r="D27" i="1"/>
  <c r="G27" i="1" s="1"/>
  <c r="I27" i="1" s="1"/>
  <c r="D28" i="1"/>
  <c r="G28" i="1" s="1"/>
  <c r="I28" i="1" s="1"/>
  <c r="D29" i="1"/>
  <c r="G29" i="1" s="1"/>
  <c r="I29" i="1" s="1"/>
  <c r="D30" i="1"/>
  <c r="D31" i="1"/>
  <c r="D32" i="1"/>
  <c r="D33" i="1"/>
  <c r="D34" i="1"/>
  <c r="G34" i="1" s="1"/>
  <c r="I34" i="1" s="1"/>
  <c r="D35" i="1"/>
  <c r="G35" i="1" s="1"/>
  <c r="I35" i="1" s="1"/>
  <c r="D36" i="1"/>
  <c r="G36" i="1" s="1"/>
  <c r="I36" i="1" s="1"/>
  <c r="D37" i="1"/>
  <c r="G37" i="1" s="1"/>
  <c r="I37" i="1" s="1"/>
  <c r="D38" i="1"/>
  <c r="G38" i="1" s="1"/>
  <c r="I38" i="1" s="1"/>
  <c r="D39" i="1"/>
  <c r="D40" i="1"/>
  <c r="D41" i="1"/>
  <c r="D42" i="1"/>
  <c r="G42" i="1" s="1"/>
  <c r="I42" i="1" s="1"/>
  <c r="D43" i="1"/>
  <c r="G43" i="1" s="1"/>
  <c r="I43" i="1" s="1"/>
  <c r="D44" i="1"/>
  <c r="D45" i="1"/>
  <c r="G45" i="1" s="1"/>
  <c r="I45" i="1" s="1"/>
  <c r="D49" i="1"/>
  <c r="G49" i="1" s="1"/>
  <c r="I49" i="1" s="1"/>
  <c r="D50" i="1"/>
  <c r="G50" i="1" s="1"/>
  <c r="I50" i="1" s="1"/>
  <c r="D52" i="1"/>
  <c r="G52" i="1" s="1"/>
  <c r="I52" i="1" s="1"/>
  <c r="D53" i="1"/>
  <c r="G53" i="1" s="1"/>
  <c r="I53" i="1" s="1"/>
  <c r="D54" i="1"/>
  <c r="G54" i="1" s="1"/>
  <c r="I54" i="1" s="1"/>
  <c r="D55" i="1"/>
  <c r="G55" i="1" s="1"/>
  <c r="I55" i="1" s="1"/>
  <c r="D56" i="1"/>
  <c r="G56" i="1" s="1"/>
  <c r="I56" i="1" s="1"/>
  <c r="D57" i="1"/>
  <c r="G57" i="1" s="1"/>
  <c r="I57" i="1" s="1"/>
  <c r="D58" i="1"/>
  <c r="G58" i="1" s="1"/>
  <c r="I58" i="1" s="1"/>
  <c r="D59" i="1"/>
  <c r="G59" i="1" s="1"/>
  <c r="I59" i="1" s="1"/>
  <c r="D60" i="1"/>
  <c r="G60" i="1" s="1"/>
  <c r="I60" i="1" s="1"/>
  <c r="D61" i="1"/>
  <c r="G61" i="1" s="1"/>
  <c r="I61" i="1" s="1"/>
  <c r="D62" i="1"/>
  <c r="G62" i="1" s="1"/>
  <c r="I62" i="1" s="1"/>
  <c r="D63" i="1"/>
  <c r="G63" i="1" s="1"/>
  <c r="I63" i="1" s="1"/>
  <c r="H5" i="1"/>
  <c r="D5" i="1"/>
  <c r="G5" i="1" s="1"/>
  <c r="I5" i="1" s="1"/>
</calcChain>
</file>

<file path=xl/sharedStrings.xml><?xml version="1.0" encoding="utf-8"?>
<sst xmlns="http://schemas.openxmlformats.org/spreadsheetml/2006/main" count="368" uniqueCount="180">
  <si>
    <t>ลำดับที่</t>
  </si>
  <si>
    <t>งานที่จัดซื้อหรือจัดจ้าง</t>
  </si>
  <si>
    <t>วงเงินที่จะจัดซื้อหรือจ้าง</t>
  </si>
  <si>
    <t>ราคากลาง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</si>
  <si>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</si>
  <si>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</si>
  <si>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เหตุผลที่คัดเลือกโดยสรุป</t>
  </si>
  <si>
    <t>องค์การบริหารส่วนตำบลนาทอน</t>
  </si>
  <si>
    <t>รายชื่อผู้เสนอราคา</t>
  </si>
  <si>
    <t>ราคาที่เสนอ</t>
  </si>
  <si>
    <t xml:space="preserve">วันที่  3  เดือนพฤศจิกายน พ.ศ. 2568 </t>
  </si>
  <si>
    <t>ราคาที่ตกลงซื้อหรือจ้าง</t>
  </si>
  <si>
    <t>ผู้ได้รับการคัดเลือก</t>
  </si>
  <si>
    <t>สรุปผลการดำเนินการจัดซื้อจัดจ้างในรอบเดือนตุลาคม พ.ศ. 2568</t>
  </si>
  <si>
    <t>จ้างเหมาบริการบุคคลปฏิบัติงานขับรถกระเช้าไฟฟ้า (กองช่าง)</t>
  </si>
  <si>
    <t>เฉพาะเจาะจง</t>
  </si>
  <si>
    <t>นายนิคม  สงห์อินทร์</t>
  </si>
  <si>
    <t>คุณสมบัติตรงตามเงื่อนไขที่กำหนด</t>
  </si>
  <si>
    <t>1/2569</t>
  </si>
  <si>
    <t>1/10/2568</t>
  </si>
  <si>
    <t>จ้างเหมาบริการบุคคลปฏิบัติงานพนักงานผลิตน้ำประปา พื้นที่รับผิดชอบ  หมู่ที่ 4,8,9 และ หมู่ที่ 8</t>
  </si>
  <si>
    <t>นายเจ๊ะหม๊ะ  หลำโส๊ะ</t>
  </si>
  <si>
    <t>2/2569</t>
  </si>
  <si>
    <t>จ้างเหมาบริการบุคคลปฏิบัติงานขับรถยนต์ส่วนกลาง หมายเลขทะเบียน กง 2688 สตูล (กองช่าง)</t>
  </si>
  <si>
    <t>นายวีระยุทธ  จันทร์แก้ว</t>
  </si>
  <si>
    <t>3/2569</t>
  </si>
  <si>
    <t xml:space="preserve">จ้างเหมาบริการพนักงานดูแลระบบประปา พื้นที่รับผิดชอบกิจการประปาในพื้นที่ตำบลนาทอน </t>
  </si>
  <si>
    <t>นายอนุวัฒน์  อยู่ล่าย</t>
  </si>
  <si>
    <t>4/2569</t>
  </si>
  <si>
    <t xml:space="preserve">จ้างเหมาบริการบุคคลปฏิบัติงานพนักงานจดมาตรวัดน้ำ พื้นที่รับผิดชอบ หมู่ที่ 4, 8 และ 9 </t>
  </si>
  <si>
    <t>นางยุวรรณ  ไฉนวงศ์</t>
  </si>
  <si>
    <t>5/2569</t>
  </si>
  <si>
    <t>จ้างเหมาบริการบุคคลปฏิบัติงานพนักงานผลิตน้ำประปา โซนสวนส้ม พื้นที่รับผิดชอบ หมู่ที่ 7</t>
  </si>
  <si>
    <t>นายลาธิป  หาบยุโซะ</t>
  </si>
  <si>
    <t>6/2569</t>
  </si>
  <si>
    <t>จ้างเหมาบริการบุคคลปฏิบัติงานพนักงานผลิตน้ำประปา โซนสระบารายี พื้นที่รับผิดชอบ หมู่ที่ 7</t>
  </si>
  <si>
    <t>นายประการ  ผิวดี</t>
  </si>
  <si>
    <t>7/2569</t>
  </si>
  <si>
    <t>จ้างเหมาบริการบุคคลปฏิบัติงานพนักงานซ่อมแซมบำรุงรักษาระบบประปา พื้นที่รับผิดชอบ หมู่ที่ 3</t>
  </si>
  <si>
    <t>8/2569</t>
  </si>
  <si>
    <t>จ้างเหมาบริการบุคคลปฏิบัติงานพนักงานผลิตน้ำประปา พื้นที่รับผิดชอบ หมู่ 1</t>
  </si>
  <si>
    <t>นายทวีศักดิ์  จิตเที่ยง</t>
  </si>
  <si>
    <t>นายศักดิ์พัฒน์  แหน่งนุ้ย</t>
  </si>
  <si>
    <t>9/2568</t>
  </si>
  <si>
    <t>จ้างเหมาบริการบุคคลปฏิบัติงานพนักงานผลิตน้ำประปา พื้นที่รับผิดชอบ หมู่ที่ 6</t>
  </si>
  <si>
    <t>นายเจ๊ะหมาด  เก้าเอี้ยน</t>
  </si>
  <si>
    <t>10/2569</t>
  </si>
  <si>
    <t>จ้างเหมาบริการบุคคลปฏิบัติงานพนักงานผลิตน้ำประปา  พื้นที่รับผิดชอบ หมู่ที่ 5</t>
  </si>
  <si>
    <t>นายเดโช  วังนรา</t>
  </si>
  <si>
    <t>11/2569</t>
  </si>
  <si>
    <t>จ้างเหมาบริการบุคคลปฏิบัติงานพนักงานผลิตน้ำประปา  พื้นที่รับผิดชอบ หมู่ที่ 3</t>
  </si>
  <si>
    <t>นายอ๊อด  พวงดอกไม้</t>
  </si>
  <si>
    <t>12/2569</t>
  </si>
  <si>
    <t>จ้างเหมาบริการบุคคลปฏิบัติงานขับรถบรรทุกขยะในพื้นที่ตำบลนาทอนและปฏิบัติงานที่เกี่ยวข้อง</t>
  </si>
  <si>
    <t>นายวิรัตน์  ชุมฤทธิ์</t>
  </si>
  <si>
    <t>13/2569</t>
  </si>
  <si>
    <t>จ้างเหมาบริการเก็บรวบรวมขยะในพื้นที่ตำบลนาทอนและปฏิบัติงานอื่นที่เกี่ยวข้อง</t>
  </si>
  <si>
    <t>นายบัญชา  ระเมาะ</t>
  </si>
  <si>
    <t>14/2569</t>
  </si>
  <si>
    <t>นายวีรศักดิ์  ชัยศิริ</t>
  </si>
  <si>
    <t>15/2569</t>
  </si>
  <si>
    <t>จ้างเหมาบริการบุคคลปฏิบัติงานแพทย์ฉุกเฉิน</t>
  </si>
  <si>
    <t>นางสาวสุภาภรณ์  ยอดราช</t>
  </si>
  <si>
    <t>16/2569</t>
  </si>
  <si>
    <t>นางกฤษณี  ชื่นอารมณ์</t>
  </si>
  <si>
    <t>17/2569</t>
  </si>
  <si>
    <t>นายธนภัทร  ราเสด</t>
  </si>
  <si>
    <t>18/2569</t>
  </si>
  <si>
    <t>นายวรพล  ช่างดี</t>
  </si>
  <si>
    <t>19/2569</t>
  </si>
  <si>
    <t>นายอาเซม  หมันหลอ</t>
  </si>
  <si>
    <t>20/2569</t>
  </si>
  <si>
    <t>นายอนุสรณ์  สารบัญ</t>
  </si>
  <si>
    <t>21/2569</t>
  </si>
  <si>
    <t>จ้างเหมาบริการบุคคลปฏิบัติงานด้านพัสดุ</t>
  </si>
  <si>
    <t>นางสาวอนิสา  ด้ามทอง</t>
  </si>
  <si>
    <t>22/2569</t>
  </si>
  <si>
    <t>จ้างเหมาบริการบุคคลปฏิบัติงานด้านการเงินและบัญชี</t>
  </si>
  <si>
    <t>นางสาววรัญญา  ปรังเจะ</t>
  </si>
  <si>
    <t>23/2569</t>
  </si>
  <si>
    <t>จ้างเหมาบริการบุคคลปฏิบัติงานด้านจัดเก็บรายได้</t>
  </si>
  <si>
    <t>นางสาวกนิษฐา  บัวสาย</t>
  </si>
  <si>
    <t>24/2569</t>
  </si>
  <si>
    <t>จ้างเหมาบริการบุคคลปฏิบัติส่งเสริมการท่องเที่ยว</t>
  </si>
  <si>
    <t>นางสาวธนาภา  รักฤทธิ์</t>
  </si>
  <si>
    <t>25/2569</t>
  </si>
  <si>
    <t>จ้างเหมาบริการขับรถบรรทุกน้ำ หมายเลขทะเบียน 80 - 1940 สตูล</t>
  </si>
  <si>
    <t>นายปิติมัย  อุสมาน</t>
  </si>
  <si>
    <t>26/2569</t>
  </si>
  <si>
    <t>จ้างเหมาบริการบุคคลทำความสะอาดอาคารสำนักงาน อบต. นาทอน</t>
  </si>
  <si>
    <t>นางอาภาพร  เหลนเพชร์</t>
  </si>
  <si>
    <t>27/2569</t>
  </si>
  <si>
    <t>จ้างเหมาทำความสะอาด ดูแลรักษาปรับภูมิทัศน์พื้นที่สวนสาธารณะเขานางดำและฝายน้ำล้นบ้านวังตง</t>
  </si>
  <si>
    <t>นายสมหมาย  ขะเรรัมย์</t>
  </si>
  <si>
    <t>28/2569</t>
  </si>
  <si>
    <t>จ้างเหมาบริการงานดูแลเด็ก ศพด วังเจริญราษฎร์ (ประจำห้องอนุบาล)</t>
  </si>
  <si>
    <t>นางสาวศุภรดา  ธรรมสะโร</t>
  </si>
  <si>
    <t>30/2569</t>
  </si>
  <si>
    <t>จ้างเหมาบริการขับรถยนต์ส่วนกลาง (รถตู้)</t>
  </si>
  <si>
    <t>นายไพรัตน์  ผลมีบุญ</t>
  </si>
  <si>
    <t>31/2569</t>
  </si>
  <si>
    <t>จ้างเหมาบริการงานดูแลเด็ก ศพด. นาทอน</t>
  </si>
  <si>
    <t>นางสาวศิวัชญา  จิโส๊ะ</t>
  </si>
  <si>
    <t>32/2569</t>
  </si>
  <si>
    <t>จ้างเหมาบริการงานดูแลเด็ก ศพด. วังเจริญราษฎร์ (ประจำห้องเตรียมอนุบาล)</t>
  </si>
  <si>
    <t>นางสาววรรณา  หยงสตาร์</t>
  </si>
  <si>
    <t>33/2569</t>
  </si>
  <si>
    <t>จ้างเหมาบริการงานตัดหญ้าและดูแลรักษาสนามกีฬากลางตำบลนาทอน</t>
  </si>
  <si>
    <t>นายศราวุฒิ  ระหมาน</t>
  </si>
  <si>
    <t>34/2569</t>
  </si>
  <si>
    <t>จ้างเหมาบริการงานธุรการ ศพด. วังเจริญราษฎร์</t>
  </si>
  <si>
    <t>นางสาวโนรอัยนา  อาบะห์</t>
  </si>
  <si>
    <t>35/2569</t>
  </si>
  <si>
    <t>จ้างเหมาบริการงานธุรการ ศพด. นาทอน</t>
  </si>
  <si>
    <t>นางสาวสุกัญญา  เกาะกลาง</t>
  </si>
  <si>
    <t>36/2569</t>
  </si>
  <si>
    <t>จ้างเหมาบริการภารโรง ศพด. วังเจริญราษฎร์</t>
  </si>
  <si>
    <t>นายรอเศษ  แคสนั่น</t>
  </si>
  <si>
    <t>37/2569</t>
  </si>
  <si>
    <t>จ้างเหมาบริการภารโรง ศพด. นาทอน</t>
  </si>
  <si>
    <t>นายอดุลย์   สอเหลบ</t>
  </si>
  <si>
    <t>38/2569</t>
  </si>
  <si>
    <t>จ้างเหมาบริการทำความสะอาดอาคาร ศพด. วังเจิรญราษฎร์</t>
  </si>
  <si>
    <t>นางรอบีอาด  ยังปากน้ำ</t>
  </si>
  <si>
    <t>39/2569</t>
  </si>
  <si>
    <t>ซื้อวัสดุจัดทำเรือพระ จำนวน 11 รายการ ตามโครงการส่งเสริมประเพณีชักพระ  ประจำปี 2569</t>
  </si>
  <si>
    <t>ร้านณัฐเจริญภัณฑ์</t>
  </si>
  <si>
    <t>ซื้อวัสดุจัดทำเรือพระ จำนวน 16 รายการ ตามโครงการส่งเสริมประเพณีชักพระ  ประจำปี 2569</t>
  </si>
  <si>
    <t>หงวนมินิมาร์ท</t>
  </si>
  <si>
    <t>จ้างเหมาบริการทำความสะอาดสนามกีฬากลางตำบลนาทอน</t>
  </si>
  <si>
    <t>นายอับดุลอาสีด  หมาดดาเร๊ะ</t>
  </si>
  <si>
    <t>40/2569</t>
  </si>
  <si>
    <t>10/10/2568</t>
  </si>
  <si>
    <t>จัดซื้อและติดตั้งกล้องโทรทัศน์วงจรปิด (CCTV) ศพด. ในสังกัดองค์การบริหารส่วนตำบลนาทอน</t>
  </si>
  <si>
    <t>ช่างคอมโบราณ</t>
  </si>
  <si>
    <t>16/10/2568</t>
  </si>
  <si>
    <t>จ้างถ่ายเอกสารข้อบัญญัติ อบต. นาทอน เรื่องงบประมาณรายจ่าย ประจำปีงบประมาณ พ.ศ. 2569</t>
  </si>
  <si>
    <t>ร้านปูสตูดิโอ</t>
  </si>
  <si>
    <t>41/2569</t>
  </si>
  <si>
    <t>ซื้อวัสดุเชื้อเพลิงและหล่อลื่น สำหรับเครื่องตัดหญ้าและเครื่องเลื่อยยนต์</t>
  </si>
  <si>
    <t>บริษัท ซอฟา ปิโตเลียม จำกัด</t>
  </si>
  <si>
    <t>15/10/2569</t>
  </si>
  <si>
    <t>ซื้อวัสดุเชื้อเพลิงและหล่อลื่น สำหรับเครื่องตัดหญ้าแบบนั่งขับ</t>
  </si>
  <si>
    <t>ซื้อวัสดุก่อสร้าง (กองช่าง)</t>
  </si>
  <si>
    <t>ซื้อวัสดุสำนักงาน</t>
  </si>
  <si>
    <t>ร้านโชติภัณฑ์</t>
  </si>
  <si>
    <t>20/10/2568</t>
  </si>
  <si>
    <t>ซื้อวัสดุไฟฟ้า (กองช่าง)</t>
  </si>
  <si>
    <t>24/10/2568</t>
  </si>
  <si>
    <t>9/2569</t>
  </si>
  <si>
    <t>28/10/2568</t>
  </si>
  <si>
    <t>จ้างเหมาบริการซ่อมบำรุงรถบรรทุก (ดีเซล)ฯ หมายเลขทะเบียน กง 2688 สตูล</t>
  </si>
  <si>
    <t>ร้าน 4 * 4 แฮปปี้วีลส์</t>
  </si>
  <si>
    <t>43/2569</t>
  </si>
  <si>
    <t>จ้างเหมาซ่อมแซมถนนดินเดิมสายบ้านนายสัน หมู่ที่ 6 ตำบล นาทอน อำเภอทุ่งหว้า จังหวัดสตูล</t>
  </si>
  <si>
    <t>นางสาวซอรีฮ๊ะ ลักษณา</t>
  </si>
  <si>
    <t>44/2569</t>
  </si>
  <si>
    <t>29/10/2568</t>
  </si>
  <si>
    <t>จ้างเหมาจัดโต๊ะหมู่บูชาถวายราชสักการะ สมเด็จพระนางเจ้าสิริกิติ์ พระบรมราชินีนาถ พระบรมราชชนนีพันปีหลวง</t>
  </si>
  <si>
    <t>นางร่อมยัน  ชูสกุล</t>
  </si>
  <si>
    <t>46/2569</t>
  </si>
  <si>
    <t>จ้างเหมาจัดเตรียมสถานที่ เพื่อดำเนินโครงการส่งเสริมประเพณีวันลอยกระทง ประจำปีงบประมาณ 2569</t>
  </si>
  <si>
    <t>นายวิโรจน์  รักฤทธิ์</t>
  </si>
  <si>
    <t>45/2569</t>
  </si>
  <si>
    <t>30/10/2568</t>
  </si>
  <si>
    <t>จ้างเหมาจัดทำจุดเช็คอิน จำนวน 2 จุด ณ บริเวณ อ่างเก็บน้ำช่องงับ หมู่ที่ 3 ตำบลนาทอน อำเภอทุ่งหว้า จังหวัดสตูล</t>
  </si>
  <si>
    <t>48/2569</t>
  </si>
  <si>
    <t>ซื้อวัสดุวิทยาศาสตร์หรือการแพทย์</t>
  </si>
  <si>
    <t>บริษัท ดาราภัณฑ์ ภาคใต้ จำกัด</t>
  </si>
  <si>
    <t>31/10/2568</t>
  </si>
  <si>
    <t>จ้างเหมาบริการถอดและติดตั้งครุภัณฑ์เครื่องปรับอากาศ</t>
  </si>
  <si>
    <t>คลีนิตแอร์</t>
  </si>
  <si>
    <t>50/2569</t>
  </si>
  <si>
    <t>3/11/2568</t>
  </si>
  <si>
    <t>จ้างเช่าเต็นท์ พร้อมโต๊ะและเก้าอี้ เพื่อดำเนินโครงการส่งเสริมประเพณีวันลอยกระทง ประจำปีงบประมาณ 2569</t>
  </si>
  <si>
    <t>นางสาวณัฐปภัสร์ ไชยแป้น</t>
  </si>
  <si>
    <t>47/2569</t>
  </si>
  <si>
    <t>จ้างเหมาเช่าเครื่องเสียงและติดตั้งไฟประดับตกแต่งสถานที่ เพื่อดำเนินโครงการส่งเสริมประเพณีวันลอยกระทง ประจำปีงบประมาณ 2569</t>
  </si>
  <si>
    <t>นายพันธ์สักดิ์  จันปาน</t>
  </si>
  <si>
    <t>49/2569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</si>
</sst>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workbookViewId="0">
      <selection activeCell="E23" sqref="E23"/>
    </sheetView>
  </sheetViews>
  <sheetFormatPr defaultColWidth="11.625" defaultRowHeight="25.5" customHeight="1" x14ac:dyDescent="0.2"/>
  <cols>
    <col min="1" max="1" width="8.625" style="1" customWidth="1"/>
    <col min="2" max="2" width="32.5" style="1" customWidth="1"/>
    <col min="3" max="4" width="12.625" style="1" customWidth="1"/>
    <col min="5" max="5" width="13.75" style="1" customWidth="1"/>
    <col min="6" max="6" width="25.625" style="1" customWidth="1"/>
    <col min="7" max="7" width="12.625" style="1" customWidth="1"/>
    <col min="8" max="8" width="25.625" style="1" customWidth="1"/>
    <col min="9" max="9" width="12.625" style="1" customWidth="1"/>
    <col min="10" max="12" width="15.625" style="1" customWidth="1"/>
    <col min="13" max="16384" width="11.625" style="1"/>
  </cols>
  <sheetData>
    <row r="1" spans="1:14" ht="25.5" customHeight="1" x14ac:dyDescent="0.2">
      <c r="A1" s="14" t="s">
        <v>13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4" ht="25.5" customHeight="1" x14ac:dyDescent="0.2">
      <c r="A2" s="14" t="s">
        <v>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4" ht="25.5" customHeight="1" x14ac:dyDescent="0.2">
      <c r="A3" s="13" t="s">
        <v>10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4" ht="52.5" customHeight="1" x14ac:dyDescent="0.2">
      <c r="A4" s="3" t="s">
        <v>0</v>
      </c>
      <c r="B4" s="3" t="s">
        <v>1</v>
      </c>
      <c r="C4" s="4" t="s">
        <v>2</v>
      </c>
      <c r="D4" s="3" t="s">
        <v>3</v>
      </c>
      <c r="E4" s="3" t="s">
        <v>4</v>
      </c>
      <c r="F4" s="4" t="s">
        <v>8</v>
      </c>
      <c r="G4" s="4" t="s">
        <v>9</v>
      </c>
      <c r="H4" s="4" t="s">
        <v>12</v>
      </c>
      <c r="I4" s="5" t="s">
        <v>11</v>
      </c>
      <c r="J4" s="4" t="s">
        <v>6</v>
      </c>
      <c r="K4" s="12" t="s">
        <v>5</v>
      </c>
      <c r="L4" s="12"/>
      <c r="M4" s="2"/>
      <c r="N4" s="2"/>
    </row>
    <row r="5" spans="1:14" ht="45.75" customHeight="1" x14ac:dyDescent="0.2">
      <c r="A5" s="6">
        <v>1</v>
      </c>
      <c r="B5" s="7" t="s">
        <v>14</v>
      </c>
      <c r="C5" s="8">
        <v>120000</v>
      </c>
      <c r="D5" s="8">
        <f>C5</f>
        <v>120000</v>
      </c>
      <c r="E5" s="6" t="s">
        <v>15</v>
      </c>
      <c r="F5" s="6" t="s">
        <v>16</v>
      </c>
      <c r="G5" s="8">
        <f>D5</f>
        <v>120000</v>
      </c>
      <c r="H5" s="6" t="str">
        <f>F5</f>
        <v>นายนิคม  สงห์อินทร์</v>
      </c>
      <c r="I5" s="8">
        <f>G5</f>
        <v>120000</v>
      </c>
      <c r="J5" s="9" t="s">
        <v>17</v>
      </c>
      <c r="K5" s="10" t="s">
        <v>18</v>
      </c>
      <c r="L5" s="10" t="s">
        <v>19</v>
      </c>
    </row>
    <row r="6" spans="1:14" ht="64.5" customHeight="1" x14ac:dyDescent="0.2">
      <c r="A6" s="6">
        <v>2</v>
      </c>
      <c r="B6" s="7" t="s">
        <v>20</v>
      </c>
      <c r="C6" s="8">
        <v>12000</v>
      </c>
      <c r="D6" s="8">
        <f t="shared" ref="D6:D63" si="0">C6</f>
        <v>12000</v>
      </c>
      <c r="E6" s="6" t="s">
        <v>15</v>
      </c>
      <c r="F6" s="6" t="s">
        <v>21</v>
      </c>
      <c r="G6" s="8">
        <f t="shared" ref="G6:G63" si="1">D6</f>
        <v>12000</v>
      </c>
      <c r="H6" s="6" t="str">
        <f t="shared" ref="H6:H63" si="2">F6</f>
        <v>นายเจ๊ะหม๊ะ  หลำโส๊ะ</v>
      </c>
      <c r="I6" s="8">
        <f t="shared" ref="I6:I63" si="3">G6</f>
        <v>12000</v>
      </c>
      <c r="J6" s="9" t="s">
        <v>17</v>
      </c>
      <c r="K6" s="10" t="s">
        <v>22</v>
      </c>
      <c r="L6" s="10" t="s">
        <v>19</v>
      </c>
    </row>
    <row r="7" spans="1:14" ht="62.25" customHeight="1" x14ac:dyDescent="0.2">
      <c r="A7" s="6">
        <v>3</v>
      </c>
      <c r="B7" s="7" t="s">
        <v>23</v>
      </c>
      <c r="C7" s="8">
        <v>120000</v>
      </c>
      <c r="D7" s="8">
        <f t="shared" si="0"/>
        <v>120000</v>
      </c>
      <c r="E7" s="6" t="s">
        <v>15</v>
      </c>
      <c r="F7" s="6" t="s">
        <v>24</v>
      </c>
      <c r="G7" s="8">
        <f t="shared" si="1"/>
        <v>120000</v>
      </c>
      <c r="H7" s="6" t="str">
        <f t="shared" si="2"/>
        <v>นายวีระยุทธ  จันทร์แก้ว</v>
      </c>
      <c r="I7" s="8">
        <f t="shared" si="3"/>
        <v>120000</v>
      </c>
      <c r="J7" s="9" t="s">
        <v>17</v>
      </c>
      <c r="K7" s="10" t="s">
        <v>25</v>
      </c>
      <c r="L7" s="10" t="s">
        <v>19</v>
      </c>
    </row>
    <row r="8" spans="1:14" ht="65.25" customHeight="1" x14ac:dyDescent="0.2">
      <c r="A8" s="6">
        <v>4</v>
      </c>
      <c r="B8" s="7" t="s">
        <v>26</v>
      </c>
      <c r="C8" s="8">
        <v>120000</v>
      </c>
      <c r="D8" s="8">
        <f t="shared" si="0"/>
        <v>120000</v>
      </c>
      <c r="E8" s="6" t="s">
        <v>15</v>
      </c>
      <c r="F8" s="6" t="s">
        <v>27</v>
      </c>
      <c r="G8" s="8">
        <f t="shared" si="1"/>
        <v>120000</v>
      </c>
      <c r="H8" s="6" t="str">
        <f t="shared" si="2"/>
        <v>นายอนุวัฒน์  อยู่ล่าย</v>
      </c>
      <c r="I8" s="8">
        <f t="shared" si="3"/>
        <v>120000</v>
      </c>
      <c r="J8" s="9" t="s">
        <v>17</v>
      </c>
      <c r="K8" s="10" t="s">
        <v>28</v>
      </c>
      <c r="L8" s="10" t="s">
        <v>19</v>
      </c>
    </row>
    <row r="9" spans="1:14" ht="46.5" customHeight="1" x14ac:dyDescent="0.2">
      <c r="A9" s="6">
        <v>5</v>
      </c>
      <c r="B9" s="7" t="s">
        <v>29</v>
      </c>
      <c r="C9" s="8">
        <v>84000</v>
      </c>
      <c r="D9" s="8">
        <f t="shared" si="0"/>
        <v>84000</v>
      </c>
      <c r="E9" s="6" t="s">
        <v>15</v>
      </c>
      <c r="F9" s="6" t="s">
        <v>30</v>
      </c>
      <c r="G9" s="8">
        <f t="shared" si="1"/>
        <v>84000</v>
      </c>
      <c r="H9" s="6" t="str">
        <f t="shared" si="2"/>
        <v>นางยุวรรณ  ไฉนวงศ์</v>
      </c>
      <c r="I9" s="8">
        <f t="shared" si="3"/>
        <v>84000</v>
      </c>
      <c r="J9" s="9" t="s">
        <v>17</v>
      </c>
      <c r="K9" s="10" t="s">
        <v>31</v>
      </c>
      <c r="L9" s="10" t="s">
        <v>19</v>
      </c>
    </row>
    <row r="10" spans="1:14" ht="64.5" customHeight="1" x14ac:dyDescent="0.2">
      <c r="A10" s="6">
        <v>6</v>
      </c>
      <c r="B10" s="7" t="s">
        <v>32</v>
      </c>
      <c r="C10" s="8">
        <v>60000</v>
      </c>
      <c r="D10" s="8">
        <f t="shared" si="0"/>
        <v>60000</v>
      </c>
      <c r="E10" s="6" t="s">
        <v>15</v>
      </c>
      <c r="F10" s="6" t="s">
        <v>33</v>
      </c>
      <c r="G10" s="8">
        <f t="shared" si="1"/>
        <v>60000</v>
      </c>
      <c r="H10" s="6" t="str">
        <f t="shared" si="2"/>
        <v>นายลาธิป  หาบยุโซะ</v>
      </c>
      <c r="I10" s="8">
        <f t="shared" si="3"/>
        <v>60000</v>
      </c>
      <c r="J10" s="9" t="s">
        <v>17</v>
      </c>
      <c r="K10" s="10" t="s">
        <v>34</v>
      </c>
      <c r="L10" s="10" t="s">
        <v>19</v>
      </c>
    </row>
    <row r="11" spans="1:14" ht="63.75" customHeight="1" x14ac:dyDescent="0.2">
      <c r="A11" s="6">
        <v>7</v>
      </c>
      <c r="B11" s="7" t="s">
        <v>35</v>
      </c>
      <c r="C11" s="8">
        <v>60000</v>
      </c>
      <c r="D11" s="8">
        <f t="shared" si="0"/>
        <v>60000</v>
      </c>
      <c r="E11" s="6" t="s">
        <v>15</v>
      </c>
      <c r="F11" s="6" t="s">
        <v>36</v>
      </c>
      <c r="G11" s="8">
        <f t="shared" si="1"/>
        <v>60000</v>
      </c>
      <c r="H11" s="6" t="str">
        <f t="shared" si="2"/>
        <v>นายประการ  ผิวดี</v>
      </c>
      <c r="I11" s="8">
        <f t="shared" si="3"/>
        <v>60000</v>
      </c>
      <c r="J11" s="9" t="s">
        <v>17</v>
      </c>
      <c r="K11" s="10" t="s">
        <v>37</v>
      </c>
      <c r="L11" s="10" t="s">
        <v>19</v>
      </c>
    </row>
    <row r="12" spans="1:14" ht="63" customHeight="1" x14ac:dyDescent="0.2">
      <c r="A12" s="6">
        <v>8</v>
      </c>
      <c r="B12" s="7" t="s">
        <v>38</v>
      </c>
      <c r="C12" s="8">
        <v>60000</v>
      </c>
      <c r="D12" s="8">
        <f t="shared" si="0"/>
        <v>60000</v>
      </c>
      <c r="E12" s="6" t="s">
        <v>15</v>
      </c>
      <c r="F12" s="6" t="s">
        <v>41</v>
      </c>
      <c r="G12" s="8">
        <f t="shared" si="1"/>
        <v>60000</v>
      </c>
      <c r="H12" s="6" t="str">
        <f t="shared" si="2"/>
        <v>นายทวีศักดิ์  จิตเที่ยง</v>
      </c>
      <c r="I12" s="8">
        <f t="shared" si="3"/>
        <v>60000</v>
      </c>
      <c r="J12" s="9" t="s">
        <v>17</v>
      </c>
      <c r="K12" s="10" t="s">
        <v>39</v>
      </c>
      <c r="L12" s="10" t="s">
        <v>19</v>
      </c>
    </row>
    <row r="13" spans="1:14" ht="53.25" customHeight="1" x14ac:dyDescent="0.2">
      <c r="A13" s="6">
        <v>9</v>
      </c>
      <c r="B13" s="7" t="s">
        <v>40</v>
      </c>
      <c r="C13" s="8">
        <v>72000</v>
      </c>
      <c r="D13" s="8">
        <f t="shared" si="0"/>
        <v>72000</v>
      </c>
      <c r="E13" s="6" t="s">
        <v>15</v>
      </c>
      <c r="F13" s="6" t="s">
        <v>42</v>
      </c>
      <c r="G13" s="8">
        <f t="shared" si="1"/>
        <v>72000</v>
      </c>
      <c r="H13" s="6" t="str">
        <f t="shared" si="2"/>
        <v>นายศักดิ์พัฒน์  แหน่งนุ้ย</v>
      </c>
      <c r="I13" s="8">
        <f t="shared" si="3"/>
        <v>72000</v>
      </c>
      <c r="J13" s="9" t="s">
        <v>17</v>
      </c>
      <c r="K13" s="10" t="s">
        <v>43</v>
      </c>
      <c r="L13" s="10" t="s">
        <v>19</v>
      </c>
    </row>
    <row r="14" spans="1:14" ht="53.25" customHeight="1" x14ac:dyDescent="0.2">
      <c r="A14" s="6">
        <v>10</v>
      </c>
      <c r="B14" s="7" t="s">
        <v>44</v>
      </c>
      <c r="C14" s="8">
        <v>72000</v>
      </c>
      <c r="D14" s="8">
        <f t="shared" si="0"/>
        <v>72000</v>
      </c>
      <c r="E14" s="6" t="s">
        <v>15</v>
      </c>
      <c r="F14" s="6" t="s">
        <v>45</v>
      </c>
      <c r="G14" s="8">
        <f t="shared" si="1"/>
        <v>72000</v>
      </c>
      <c r="H14" s="6" t="str">
        <f t="shared" si="2"/>
        <v>นายเจ๊ะหมาด  เก้าเอี้ยน</v>
      </c>
      <c r="I14" s="8">
        <f t="shared" si="3"/>
        <v>72000</v>
      </c>
      <c r="J14" s="9" t="s">
        <v>17</v>
      </c>
      <c r="K14" s="10" t="s">
        <v>46</v>
      </c>
      <c r="L14" s="10" t="s">
        <v>19</v>
      </c>
    </row>
    <row r="15" spans="1:14" ht="53.25" customHeight="1" x14ac:dyDescent="0.2">
      <c r="A15" s="6">
        <v>11</v>
      </c>
      <c r="B15" s="7" t="s">
        <v>47</v>
      </c>
      <c r="C15" s="8">
        <v>84000</v>
      </c>
      <c r="D15" s="8">
        <f t="shared" si="0"/>
        <v>84000</v>
      </c>
      <c r="E15" s="6" t="s">
        <v>15</v>
      </c>
      <c r="F15" s="6" t="s">
        <v>48</v>
      </c>
      <c r="G15" s="8">
        <f t="shared" si="1"/>
        <v>84000</v>
      </c>
      <c r="H15" s="6" t="str">
        <f t="shared" si="2"/>
        <v>นายเดโช  วังนรา</v>
      </c>
      <c r="I15" s="8">
        <f t="shared" si="3"/>
        <v>84000</v>
      </c>
      <c r="J15" s="9" t="s">
        <v>17</v>
      </c>
      <c r="K15" s="10" t="s">
        <v>49</v>
      </c>
      <c r="L15" s="10" t="s">
        <v>19</v>
      </c>
    </row>
    <row r="16" spans="1:14" ht="53.25" customHeight="1" x14ac:dyDescent="0.2">
      <c r="A16" s="6">
        <v>12</v>
      </c>
      <c r="B16" s="7" t="s">
        <v>50</v>
      </c>
      <c r="C16" s="8">
        <v>84000</v>
      </c>
      <c r="D16" s="8">
        <f t="shared" si="0"/>
        <v>84000</v>
      </c>
      <c r="E16" s="6" t="s">
        <v>15</v>
      </c>
      <c r="F16" s="6" t="s">
        <v>51</v>
      </c>
      <c r="G16" s="8">
        <f t="shared" si="1"/>
        <v>84000</v>
      </c>
      <c r="H16" s="6" t="str">
        <f t="shared" si="2"/>
        <v>นายอ๊อด  พวงดอกไม้</v>
      </c>
      <c r="I16" s="8">
        <f t="shared" si="3"/>
        <v>84000</v>
      </c>
      <c r="J16" s="9" t="s">
        <v>17</v>
      </c>
      <c r="K16" s="10" t="s">
        <v>52</v>
      </c>
      <c r="L16" s="10" t="s">
        <v>19</v>
      </c>
    </row>
    <row r="17" spans="1:12" ht="66.75" customHeight="1" x14ac:dyDescent="0.2">
      <c r="A17" s="6">
        <v>13</v>
      </c>
      <c r="B17" s="7" t="s">
        <v>53</v>
      </c>
      <c r="C17" s="8">
        <v>120000</v>
      </c>
      <c r="D17" s="8">
        <f t="shared" si="0"/>
        <v>120000</v>
      </c>
      <c r="E17" s="6" t="s">
        <v>15</v>
      </c>
      <c r="F17" s="6" t="s">
        <v>54</v>
      </c>
      <c r="G17" s="8">
        <f t="shared" si="1"/>
        <v>120000</v>
      </c>
      <c r="H17" s="6" t="str">
        <f t="shared" si="2"/>
        <v>นายวิรัตน์  ชุมฤทธิ์</v>
      </c>
      <c r="I17" s="8">
        <f t="shared" si="3"/>
        <v>120000</v>
      </c>
      <c r="J17" s="9" t="s">
        <v>17</v>
      </c>
      <c r="K17" s="10" t="s">
        <v>55</v>
      </c>
      <c r="L17" s="10" t="s">
        <v>19</v>
      </c>
    </row>
    <row r="18" spans="1:12" ht="44.25" customHeight="1" x14ac:dyDescent="0.2">
      <c r="A18" s="6">
        <v>14</v>
      </c>
      <c r="B18" s="7" t="s">
        <v>56</v>
      </c>
      <c r="C18" s="8">
        <v>120000</v>
      </c>
      <c r="D18" s="8">
        <f t="shared" si="0"/>
        <v>120000</v>
      </c>
      <c r="E18" s="6" t="s">
        <v>15</v>
      </c>
      <c r="F18" s="6" t="s">
        <v>57</v>
      </c>
      <c r="G18" s="8">
        <f t="shared" si="1"/>
        <v>120000</v>
      </c>
      <c r="H18" s="6" t="str">
        <f t="shared" si="2"/>
        <v>นายบัญชา  ระเมาะ</v>
      </c>
      <c r="I18" s="8">
        <f t="shared" si="3"/>
        <v>120000</v>
      </c>
      <c r="J18" s="9" t="s">
        <v>17</v>
      </c>
      <c r="K18" s="10" t="s">
        <v>58</v>
      </c>
      <c r="L18" s="10" t="s">
        <v>19</v>
      </c>
    </row>
    <row r="19" spans="1:12" ht="53.25" customHeight="1" x14ac:dyDescent="0.2">
      <c r="A19" s="6">
        <v>15</v>
      </c>
      <c r="B19" s="7" t="s">
        <v>56</v>
      </c>
      <c r="C19" s="8">
        <v>120000</v>
      </c>
      <c r="D19" s="8">
        <f t="shared" si="0"/>
        <v>120000</v>
      </c>
      <c r="E19" s="6" t="s">
        <v>15</v>
      </c>
      <c r="F19" s="6" t="s">
        <v>59</v>
      </c>
      <c r="G19" s="8">
        <f t="shared" si="1"/>
        <v>120000</v>
      </c>
      <c r="H19" s="6" t="str">
        <f t="shared" si="2"/>
        <v>นายวีรศักดิ์  ชัยศิริ</v>
      </c>
      <c r="I19" s="8">
        <f t="shared" si="3"/>
        <v>120000</v>
      </c>
      <c r="J19" s="9" t="s">
        <v>17</v>
      </c>
      <c r="K19" s="10" t="s">
        <v>60</v>
      </c>
      <c r="L19" s="10" t="s">
        <v>19</v>
      </c>
    </row>
    <row r="20" spans="1:12" ht="44.25" customHeight="1" x14ac:dyDescent="0.2">
      <c r="A20" s="6">
        <v>16</v>
      </c>
      <c r="B20" s="11" t="s">
        <v>61</v>
      </c>
      <c r="C20" s="8">
        <v>66000</v>
      </c>
      <c r="D20" s="8">
        <f t="shared" si="0"/>
        <v>66000</v>
      </c>
      <c r="E20" s="6" t="s">
        <v>15</v>
      </c>
      <c r="F20" s="6" t="s">
        <v>62</v>
      </c>
      <c r="G20" s="8">
        <f t="shared" si="1"/>
        <v>66000</v>
      </c>
      <c r="H20" s="6" t="str">
        <f t="shared" si="2"/>
        <v>นางสาวสุภาภรณ์  ยอดราช</v>
      </c>
      <c r="I20" s="8">
        <f t="shared" si="3"/>
        <v>66000</v>
      </c>
      <c r="J20" s="9" t="s">
        <v>17</v>
      </c>
      <c r="K20" s="10" t="s">
        <v>63</v>
      </c>
      <c r="L20" s="10" t="s">
        <v>19</v>
      </c>
    </row>
    <row r="21" spans="1:12" ht="44.25" customHeight="1" x14ac:dyDescent="0.2">
      <c r="A21" s="6">
        <v>17</v>
      </c>
      <c r="B21" s="11" t="s">
        <v>61</v>
      </c>
      <c r="C21" s="8">
        <v>60000</v>
      </c>
      <c r="D21" s="8">
        <f t="shared" si="0"/>
        <v>60000</v>
      </c>
      <c r="E21" s="6" t="s">
        <v>15</v>
      </c>
      <c r="F21" s="6" t="s">
        <v>64</v>
      </c>
      <c r="G21" s="8">
        <f t="shared" si="1"/>
        <v>60000</v>
      </c>
      <c r="H21" s="6" t="str">
        <f t="shared" si="2"/>
        <v>นางกฤษณี  ชื่นอารมณ์</v>
      </c>
      <c r="I21" s="8">
        <f t="shared" si="3"/>
        <v>60000</v>
      </c>
      <c r="J21" s="9" t="s">
        <v>17</v>
      </c>
      <c r="K21" s="10" t="s">
        <v>65</v>
      </c>
      <c r="L21" s="10" t="s">
        <v>19</v>
      </c>
    </row>
    <row r="22" spans="1:12" ht="44.25" customHeight="1" x14ac:dyDescent="0.2">
      <c r="A22" s="6">
        <v>18</v>
      </c>
      <c r="B22" s="11" t="s">
        <v>61</v>
      </c>
      <c r="C22" s="8">
        <v>60000</v>
      </c>
      <c r="D22" s="8">
        <f t="shared" si="0"/>
        <v>60000</v>
      </c>
      <c r="E22" s="6" t="s">
        <v>15</v>
      </c>
      <c r="F22" s="6" t="s">
        <v>66</v>
      </c>
      <c r="G22" s="8">
        <f t="shared" si="1"/>
        <v>60000</v>
      </c>
      <c r="H22" s="6" t="str">
        <f t="shared" si="2"/>
        <v>นายธนภัทร  ราเสด</v>
      </c>
      <c r="I22" s="8">
        <f t="shared" si="3"/>
        <v>60000</v>
      </c>
      <c r="J22" s="9" t="s">
        <v>17</v>
      </c>
      <c r="K22" s="10" t="s">
        <v>67</v>
      </c>
      <c r="L22" s="10" t="s">
        <v>19</v>
      </c>
    </row>
    <row r="23" spans="1:12" ht="44.25" customHeight="1" x14ac:dyDescent="0.2">
      <c r="A23" s="6">
        <v>19</v>
      </c>
      <c r="B23" s="11" t="s">
        <v>61</v>
      </c>
      <c r="C23" s="8">
        <v>60001</v>
      </c>
      <c r="D23" s="8">
        <f t="shared" si="0"/>
        <v>60001</v>
      </c>
      <c r="E23" s="6" t="s">
        <v>15</v>
      </c>
      <c r="F23" s="6" t="s">
        <v>68</v>
      </c>
      <c r="G23" s="8">
        <f t="shared" si="1"/>
        <v>60001</v>
      </c>
      <c r="H23" s="6" t="str">
        <f t="shared" si="2"/>
        <v>นายวรพล  ช่างดี</v>
      </c>
      <c r="I23" s="8">
        <f t="shared" si="3"/>
        <v>60001</v>
      </c>
      <c r="J23" s="9" t="s">
        <v>17</v>
      </c>
      <c r="K23" s="10" t="s">
        <v>69</v>
      </c>
      <c r="L23" s="10" t="s">
        <v>19</v>
      </c>
    </row>
    <row r="24" spans="1:12" ht="44.25" customHeight="1" x14ac:dyDescent="0.2">
      <c r="A24" s="6">
        <v>20</v>
      </c>
      <c r="B24" s="11" t="s">
        <v>61</v>
      </c>
      <c r="C24" s="8">
        <v>60000</v>
      </c>
      <c r="D24" s="8">
        <f t="shared" si="0"/>
        <v>60000</v>
      </c>
      <c r="E24" s="6" t="s">
        <v>15</v>
      </c>
      <c r="F24" s="6" t="s">
        <v>70</v>
      </c>
      <c r="G24" s="8">
        <f t="shared" si="1"/>
        <v>60000</v>
      </c>
      <c r="H24" s="6" t="str">
        <f t="shared" si="2"/>
        <v>นายอาเซม  หมันหลอ</v>
      </c>
      <c r="I24" s="8">
        <f t="shared" si="3"/>
        <v>60000</v>
      </c>
      <c r="J24" s="9" t="s">
        <v>17</v>
      </c>
      <c r="K24" s="10" t="s">
        <v>71</v>
      </c>
      <c r="L24" s="10" t="s">
        <v>19</v>
      </c>
    </row>
    <row r="25" spans="1:12" ht="44.25" customHeight="1" x14ac:dyDescent="0.2">
      <c r="A25" s="6">
        <v>21</v>
      </c>
      <c r="B25" s="11" t="s">
        <v>61</v>
      </c>
      <c r="C25" s="8">
        <v>66000</v>
      </c>
      <c r="D25" s="8">
        <f t="shared" si="0"/>
        <v>66000</v>
      </c>
      <c r="E25" s="6" t="s">
        <v>15</v>
      </c>
      <c r="F25" s="6" t="s">
        <v>72</v>
      </c>
      <c r="G25" s="8">
        <f t="shared" si="1"/>
        <v>66000</v>
      </c>
      <c r="H25" s="6" t="str">
        <f t="shared" si="2"/>
        <v>นายอนุสรณ์  สารบัญ</v>
      </c>
      <c r="I25" s="8">
        <f t="shared" si="3"/>
        <v>66000</v>
      </c>
      <c r="J25" s="9" t="s">
        <v>17</v>
      </c>
      <c r="K25" s="10" t="s">
        <v>73</v>
      </c>
      <c r="L25" s="10" t="s">
        <v>19</v>
      </c>
    </row>
    <row r="26" spans="1:12" ht="44.25" customHeight="1" x14ac:dyDescent="0.2">
      <c r="A26" s="6">
        <v>22</v>
      </c>
      <c r="B26" s="11" t="s">
        <v>74</v>
      </c>
      <c r="C26" s="8">
        <v>120000</v>
      </c>
      <c r="D26" s="8">
        <f t="shared" si="0"/>
        <v>120000</v>
      </c>
      <c r="E26" s="6" t="s">
        <v>15</v>
      </c>
      <c r="F26" s="6" t="s">
        <v>75</v>
      </c>
      <c r="G26" s="8">
        <f t="shared" si="1"/>
        <v>120000</v>
      </c>
      <c r="H26" s="6" t="str">
        <f t="shared" si="2"/>
        <v>นางสาวอนิสา  ด้ามทอง</v>
      </c>
      <c r="I26" s="8">
        <f t="shared" si="3"/>
        <v>120000</v>
      </c>
      <c r="J26" s="9" t="s">
        <v>17</v>
      </c>
      <c r="K26" s="10" t="s">
        <v>76</v>
      </c>
      <c r="L26" s="10" t="s">
        <v>19</v>
      </c>
    </row>
    <row r="27" spans="1:12" ht="40.5" customHeight="1" x14ac:dyDescent="0.2">
      <c r="A27" s="6">
        <v>23</v>
      </c>
      <c r="B27" s="7" t="s">
        <v>77</v>
      </c>
      <c r="C27" s="8">
        <v>120000</v>
      </c>
      <c r="D27" s="8">
        <f t="shared" si="0"/>
        <v>120000</v>
      </c>
      <c r="E27" s="6" t="s">
        <v>15</v>
      </c>
      <c r="F27" s="6" t="s">
        <v>78</v>
      </c>
      <c r="G27" s="8">
        <f t="shared" si="1"/>
        <v>120000</v>
      </c>
      <c r="H27" s="6" t="str">
        <f t="shared" si="2"/>
        <v>นางสาววรัญญา  ปรังเจะ</v>
      </c>
      <c r="I27" s="8">
        <f t="shared" si="3"/>
        <v>120000</v>
      </c>
      <c r="J27" s="9" t="s">
        <v>17</v>
      </c>
      <c r="K27" s="10" t="s">
        <v>79</v>
      </c>
      <c r="L27" s="10" t="s">
        <v>19</v>
      </c>
    </row>
    <row r="28" spans="1:12" ht="48" customHeight="1" x14ac:dyDescent="0.2">
      <c r="A28" s="6">
        <v>24</v>
      </c>
      <c r="B28" s="7" t="s">
        <v>80</v>
      </c>
      <c r="C28" s="8">
        <v>120000</v>
      </c>
      <c r="D28" s="8">
        <f t="shared" si="0"/>
        <v>120000</v>
      </c>
      <c r="E28" s="6" t="s">
        <v>15</v>
      </c>
      <c r="F28" s="6" t="s">
        <v>81</v>
      </c>
      <c r="G28" s="8">
        <f t="shared" si="1"/>
        <v>120000</v>
      </c>
      <c r="H28" s="6" t="str">
        <f t="shared" si="2"/>
        <v>นางสาวกนิษฐา  บัวสาย</v>
      </c>
      <c r="I28" s="8">
        <f t="shared" si="3"/>
        <v>120000</v>
      </c>
      <c r="J28" s="9" t="s">
        <v>17</v>
      </c>
      <c r="K28" s="10" t="s">
        <v>82</v>
      </c>
      <c r="L28" s="10" t="s">
        <v>19</v>
      </c>
    </row>
    <row r="29" spans="1:12" ht="42.75" customHeight="1" x14ac:dyDescent="0.2">
      <c r="A29" s="6">
        <v>25</v>
      </c>
      <c r="B29" s="7" t="s">
        <v>83</v>
      </c>
      <c r="C29" s="8">
        <v>120000</v>
      </c>
      <c r="D29" s="8">
        <f t="shared" si="0"/>
        <v>120000</v>
      </c>
      <c r="E29" s="6" t="s">
        <v>15</v>
      </c>
      <c r="F29" s="6" t="s">
        <v>84</v>
      </c>
      <c r="G29" s="8">
        <f t="shared" si="1"/>
        <v>120000</v>
      </c>
      <c r="H29" s="6" t="str">
        <f t="shared" si="2"/>
        <v>นางสาวธนาภา  รักฤทธิ์</v>
      </c>
      <c r="I29" s="8">
        <f t="shared" si="3"/>
        <v>120000</v>
      </c>
      <c r="J29" s="9" t="s">
        <v>17</v>
      </c>
      <c r="K29" s="10" t="s">
        <v>85</v>
      </c>
      <c r="L29" s="10" t="s">
        <v>19</v>
      </c>
    </row>
    <row r="30" spans="1:12" ht="42" customHeight="1" x14ac:dyDescent="0.2">
      <c r="A30" s="6">
        <v>26</v>
      </c>
      <c r="B30" s="7" t="s">
        <v>86</v>
      </c>
      <c r="C30" s="8">
        <v>120000</v>
      </c>
      <c r="D30" s="8">
        <f t="shared" si="0"/>
        <v>120000</v>
      </c>
      <c r="E30" s="6" t="s">
        <v>15</v>
      </c>
      <c r="F30" s="6" t="s">
        <v>87</v>
      </c>
      <c r="G30" s="8">
        <f t="shared" si="1"/>
        <v>120000</v>
      </c>
      <c r="H30" s="6" t="str">
        <f t="shared" si="2"/>
        <v>นายปิติมัย  อุสมาน</v>
      </c>
      <c r="I30" s="8">
        <f t="shared" si="3"/>
        <v>120000</v>
      </c>
      <c r="J30" s="9" t="s">
        <v>17</v>
      </c>
      <c r="K30" s="10" t="s">
        <v>88</v>
      </c>
      <c r="L30" s="10" t="s">
        <v>19</v>
      </c>
    </row>
    <row r="31" spans="1:12" ht="51" customHeight="1" x14ac:dyDescent="0.2">
      <c r="A31" s="6">
        <v>27</v>
      </c>
      <c r="B31" s="7" t="s">
        <v>89</v>
      </c>
      <c r="C31" s="8">
        <v>138000</v>
      </c>
      <c r="D31" s="8">
        <f t="shared" si="0"/>
        <v>138000</v>
      </c>
      <c r="E31" s="6" t="s">
        <v>15</v>
      </c>
      <c r="F31" s="6" t="s">
        <v>90</v>
      </c>
      <c r="G31" s="8">
        <f t="shared" si="1"/>
        <v>138000</v>
      </c>
      <c r="H31" s="6" t="str">
        <f t="shared" si="2"/>
        <v>นางอาภาพร  เหลนเพชร์</v>
      </c>
      <c r="I31" s="8">
        <f t="shared" si="3"/>
        <v>138000</v>
      </c>
      <c r="J31" s="9" t="s">
        <v>17</v>
      </c>
      <c r="K31" s="10" t="s">
        <v>91</v>
      </c>
      <c r="L31" s="10" t="s">
        <v>19</v>
      </c>
    </row>
    <row r="32" spans="1:12" ht="63" customHeight="1" x14ac:dyDescent="0.2">
      <c r="A32" s="6">
        <v>28</v>
      </c>
      <c r="B32" s="7" t="s">
        <v>92</v>
      </c>
      <c r="C32" s="8">
        <v>108000</v>
      </c>
      <c r="D32" s="8">
        <f t="shared" si="0"/>
        <v>108000</v>
      </c>
      <c r="E32" s="6" t="s">
        <v>15</v>
      </c>
      <c r="F32" s="6" t="s">
        <v>93</v>
      </c>
      <c r="G32" s="8">
        <f t="shared" si="1"/>
        <v>108000</v>
      </c>
      <c r="H32" s="6" t="str">
        <f t="shared" si="2"/>
        <v>นายสมหมาย  ขะเรรัมย์</v>
      </c>
      <c r="I32" s="8">
        <f t="shared" si="3"/>
        <v>108000</v>
      </c>
      <c r="J32" s="9" t="s">
        <v>17</v>
      </c>
      <c r="K32" s="10" t="s">
        <v>94</v>
      </c>
      <c r="L32" s="10" t="s">
        <v>19</v>
      </c>
    </row>
    <row r="33" spans="1:12" ht="49.5" customHeight="1" x14ac:dyDescent="0.2">
      <c r="A33" s="6">
        <v>29</v>
      </c>
      <c r="B33" s="7" t="s">
        <v>95</v>
      </c>
      <c r="C33" s="8">
        <v>120000</v>
      </c>
      <c r="D33" s="8">
        <f t="shared" si="0"/>
        <v>120000</v>
      </c>
      <c r="E33" s="6" t="s">
        <v>15</v>
      </c>
      <c r="F33" s="6" t="s">
        <v>96</v>
      </c>
      <c r="G33" s="8">
        <f t="shared" si="1"/>
        <v>120000</v>
      </c>
      <c r="H33" s="6" t="str">
        <f t="shared" si="2"/>
        <v>นางสาวศุภรดา  ธรรมสะโร</v>
      </c>
      <c r="I33" s="8">
        <f t="shared" si="3"/>
        <v>120000</v>
      </c>
      <c r="J33" s="9" t="s">
        <v>17</v>
      </c>
      <c r="K33" s="10" t="s">
        <v>97</v>
      </c>
      <c r="L33" s="10" t="s">
        <v>19</v>
      </c>
    </row>
    <row r="34" spans="1:12" ht="60.75" customHeight="1" x14ac:dyDescent="0.2">
      <c r="A34" s="6">
        <v>30</v>
      </c>
      <c r="B34" s="7" t="s">
        <v>98</v>
      </c>
      <c r="C34" s="8">
        <v>120000</v>
      </c>
      <c r="D34" s="8">
        <f t="shared" si="0"/>
        <v>120000</v>
      </c>
      <c r="E34" s="6" t="s">
        <v>15</v>
      </c>
      <c r="F34" s="6" t="s">
        <v>99</v>
      </c>
      <c r="G34" s="8">
        <f t="shared" si="1"/>
        <v>120000</v>
      </c>
      <c r="H34" s="6" t="str">
        <f t="shared" si="2"/>
        <v>นายไพรัตน์  ผลมีบุญ</v>
      </c>
      <c r="I34" s="8">
        <f t="shared" si="3"/>
        <v>120000</v>
      </c>
      <c r="J34" s="9" t="s">
        <v>17</v>
      </c>
      <c r="K34" s="10" t="s">
        <v>100</v>
      </c>
      <c r="L34" s="10" t="s">
        <v>19</v>
      </c>
    </row>
    <row r="35" spans="1:12" ht="62.25" customHeight="1" x14ac:dyDescent="0.2">
      <c r="A35" s="6">
        <v>31</v>
      </c>
      <c r="B35" s="7" t="s">
        <v>101</v>
      </c>
      <c r="C35" s="8">
        <v>120000</v>
      </c>
      <c r="D35" s="8">
        <f t="shared" si="0"/>
        <v>120000</v>
      </c>
      <c r="E35" s="6" t="s">
        <v>15</v>
      </c>
      <c r="F35" s="6" t="s">
        <v>102</v>
      </c>
      <c r="G35" s="8">
        <f t="shared" si="1"/>
        <v>120000</v>
      </c>
      <c r="H35" s="6" t="str">
        <f t="shared" si="2"/>
        <v>นางสาวศิวัชญา  จิโส๊ะ</v>
      </c>
      <c r="I35" s="8">
        <f t="shared" si="3"/>
        <v>120000</v>
      </c>
      <c r="J35" s="9" t="s">
        <v>17</v>
      </c>
      <c r="K35" s="10" t="s">
        <v>103</v>
      </c>
      <c r="L35" s="10" t="s">
        <v>19</v>
      </c>
    </row>
    <row r="36" spans="1:12" ht="43.5" customHeight="1" x14ac:dyDescent="0.2">
      <c r="A36" s="6">
        <v>32</v>
      </c>
      <c r="B36" s="7" t="s">
        <v>104</v>
      </c>
      <c r="C36" s="8">
        <v>120000</v>
      </c>
      <c r="D36" s="8">
        <f t="shared" si="0"/>
        <v>120000</v>
      </c>
      <c r="E36" s="6" t="s">
        <v>15</v>
      </c>
      <c r="F36" s="6" t="s">
        <v>105</v>
      </c>
      <c r="G36" s="8">
        <f t="shared" si="1"/>
        <v>120000</v>
      </c>
      <c r="H36" s="6" t="str">
        <f t="shared" si="2"/>
        <v>นางสาววรรณา  หยงสตาร์</v>
      </c>
      <c r="I36" s="8">
        <f t="shared" si="3"/>
        <v>120000</v>
      </c>
      <c r="J36" s="9" t="s">
        <v>17</v>
      </c>
      <c r="K36" s="10" t="s">
        <v>106</v>
      </c>
      <c r="L36" s="10" t="s">
        <v>19</v>
      </c>
    </row>
    <row r="37" spans="1:12" ht="43.5" customHeight="1" x14ac:dyDescent="0.2">
      <c r="A37" s="6">
        <v>33</v>
      </c>
      <c r="B37" s="7" t="s">
        <v>107</v>
      </c>
      <c r="C37" s="8">
        <v>96000</v>
      </c>
      <c r="D37" s="8">
        <f t="shared" si="0"/>
        <v>96000</v>
      </c>
      <c r="E37" s="6" t="s">
        <v>15</v>
      </c>
      <c r="F37" s="6" t="s">
        <v>108</v>
      </c>
      <c r="G37" s="8">
        <f t="shared" si="1"/>
        <v>96000</v>
      </c>
      <c r="H37" s="6" t="str">
        <f t="shared" si="2"/>
        <v>นายศราวุฒิ  ระหมาน</v>
      </c>
      <c r="I37" s="8">
        <f t="shared" si="3"/>
        <v>96000</v>
      </c>
      <c r="J37" s="9" t="s">
        <v>17</v>
      </c>
      <c r="K37" s="10" t="s">
        <v>109</v>
      </c>
      <c r="L37" s="10" t="s">
        <v>19</v>
      </c>
    </row>
    <row r="38" spans="1:12" ht="45.75" customHeight="1" x14ac:dyDescent="0.2">
      <c r="A38" s="6">
        <v>34</v>
      </c>
      <c r="B38" s="7" t="s">
        <v>110</v>
      </c>
      <c r="C38" s="8">
        <v>120000</v>
      </c>
      <c r="D38" s="8">
        <f t="shared" si="0"/>
        <v>120000</v>
      </c>
      <c r="E38" s="6" t="s">
        <v>15</v>
      </c>
      <c r="F38" s="6" t="s">
        <v>111</v>
      </c>
      <c r="G38" s="8">
        <f t="shared" si="1"/>
        <v>120000</v>
      </c>
      <c r="H38" s="6" t="str">
        <f t="shared" si="2"/>
        <v>นางสาวโนรอัยนา  อาบะห์</v>
      </c>
      <c r="I38" s="8">
        <f t="shared" si="3"/>
        <v>120000</v>
      </c>
      <c r="J38" s="9" t="s">
        <v>17</v>
      </c>
      <c r="K38" s="10" t="s">
        <v>112</v>
      </c>
      <c r="L38" s="10" t="s">
        <v>19</v>
      </c>
    </row>
    <row r="39" spans="1:12" ht="38.25" customHeight="1" x14ac:dyDescent="0.2">
      <c r="A39" s="6">
        <v>35</v>
      </c>
      <c r="B39" s="7" t="s">
        <v>113</v>
      </c>
      <c r="C39" s="8">
        <v>120000</v>
      </c>
      <c r="D39" s="8">
        <f t="shared" si="0"/>
        <v>120000</v>
      </c>
      <c r="E39" s="6" t="s">
        <v>15</v>
      </c>
      <c r="F39" s="6" t="s">
        <v>114</v>
      </c>
      <c r="G39" s="8">
        <f t="shared" si="1"/>
        <v>120000</v>
      </c>
      <c r="H39" s="6" t="str">
        <f t="shared" si="2"/>
        <v>นางสาวสุกัญญา  เกาะกลาง</v>
      </c>
      <c r="I39" s="8">
        <f t="shared" si="3"/>
        <v>120000</v>
      </c>
      <c r="J39" s="9" t="s">
        <v>17</v>
      </c>
      <c r="K39" s="10" t="s">
        <v>115</v>
      </c>
      <c r="L39" s="10" t="s">
        <v>19</v>
      </c>
    </row>
    <row r="40" spans="1:12" ht="38.25" customHeight="1" x14ac:dyDescent="0.2">
      <c r="A40" s="6">
        <v>36</v>
      </c>
      <c r="B40" s="7" t="s">
        <v>116</v>
      </c>
      <c r="C40" s="8">
        <v>120000</v>
      </c>
      <c r="D40" s="8">
        <f t="shared" si="0"/>
        <v>120000</v>
      </c>
      <c r="E40" s="6" t="s">
        <v>15</v>
      </c>
      <c r="F40" s="6" t="s">
        <v>117</v>
      </c>
      <c r="G40" s="8">
        <f t="shared" si="1"/>
        <v>120000</v>
      </c>
      <c r="H40" s="6" t="str">
        <f t="shared" si="2"/>
        <v>นายรอเศษ  แคสนั่น</v>
      </c>
      <c r="I40" s="8">
        <f t="shared" si="3"/>
        <v>120000</v>
      </c>
      <c r="J40" s="9" t="s">
        <v>17</v>
      </c>
      <c r="K40" s="10" t="s">
        <v>118</v>
      </c>
      <c r="L40" s="10" t="s">
        <v>19</v>
      </c>
    </row>
    <row r="41" spans="1:12" ht="38.25" customHeight="1" x14ac:dyDescent="0.2">
      <c r="A41" s="6">
        <v>37</v>
      </c>
      <c r="B41" s="7" t="s">
        <v>119</v>
      </c>
      <c r="C41" s="8">
        <v>120000</v>
      </c>
      <c r="D41" s="8">
        <f t="shared" si="0"/>
        <v>120000</v>
      </c>
      <c r="E41" s="6" t="s">
        <v>15</v>
      </c>
      <c r="F41" s="6" t="s">
        <v>120</v>
      </c>
      <c r="G41" s="8">
        <f t="shared" si="1"/>
        <v>120000</v>
      </c>
      <c r="H41" s="6" t="str">
        <f t="shared" si="2"/>
        <v>นายอดุลย์   สอเหลบ</v>
      </c>
      <c r="I41" s="8">
        <f t="shared" si="3"/>
        <v>120000</v>
      </c>
      <c r="J41" s="9" t="s">
        <v>17</v>
      </c>
      <c r="K41" s="10" t="s">
        <v>121</v>
      </c>
      <c r="L41" s="10" t="s">
        <v>19</v>
      </c>
    </row>
    <row r="42" spans="1:12" ht="45.75" customHeight="1" x14ac:dyDescent="0.2">
      <c r="A42" s="6">
        <v>38</v>
      </c>
      <c r="B42" s="7" t="s">
        <v>122</v>
      </c>
      <c r="C42" s="8">
        <v>60000</v>
      </c>
      <c r="D42" s="8">
        <f t="shared" si="0"/>
        <v>60000</v>
      </c>
      <c r="E42" s="6" t="s">
        <v>15</v>
      </c>
      <c r="F42" s="6" t="s">
        <v>123</v>
      </c>
      <c r="G42" s="8">
        <f t="shared" si="1"/>
        <v>60000</v>
      </c>
      <c r="H42" s="6" t="str">
        <f t="shared" si="2"/>
        <v>นางรอบีอาด  ยังปากน้ำ</v>
      </c>
      <c r="I42" s="8">
        <f t="shared" si="3"/>
        <v>60000</v>
      </c>
      <c r="J42" s="9" t="s">
        <v>17</v>
      </c>
      <c r="K42" s="10" t="s">
        <v>124</v>
      </c>
      <c r="L42" s="10" t="s">
        <v>19</v>
      </c>
    </row>
    <row r="43" spans="1:12" ht="64.5" customHeight="1" x14ac:dyDescent="0.2">
      <c r="A43" s="6">
        <v>39</v>
      </c>
      <c r="B43" s="7" t="s">
        <v>125</v>
      </c>
      <c r="C43" s="8">
        <v>3169</v>
      </c>
      <c r="D43" s="8">
        <f t="shared" si="0"/>
        <v>3169</v>
      </c>
      <c r="E43" s="6" t="s">
        <v>15</v>
      </c>
      <c r="F43" s="6" t="s">
        <v>126</v>
      </c>
      <c r="G43" s="8">
        <f t="shared" si="1"/>
        <v>3169</v>
      </c>
      <c r="H43" s="6" t="str">
        <f t="shared" si="2"/>
        <v>ร้านณัฐเจริญภัณฑ์</v>
      </c>
      <c r="I43" s="8">
        <f t="shared" si="3"/>
        <v>3169</v>
      </c>
      <c r="J43" s="9" t="s">
        <v>17</v>
      </c>
      <c r="K43" s="10" t="s">
        <v>18</v>
      </c>
      <c r="L43" s="10" t="s">
        <v>19</v>
      </c>
    </row>
    <row r="44" spans="1:12" ht="60" customHeight="1" x14ac:dyDescent="0.2">
      <c r="A44" s="6">
        <v>40</v>
      </c>
      <c r="B44" s="7" t="s">
        <v>127</v>
      </c>
      <c r="C44" s="8">
        <v>26826</v>
      </c>
      <c r="D44" s="8">
        <f t="shared" si="0"/>
        <v>26826</v>
      </c>
      <c r="E44" s="6" t="s">
        <v>15</v>
      </c>
      <c r="F44" s="6" t="s">
        <v>128</v>
      </c>
      <c r="G44" s="8">
        <f t="shared" si="1"/>
        <v>26826</v>
      </c>
      <c r="H44" s="6" t="str">
        <f t="shared" si="2"/>
        <v>หงวนมินิมาร์ท</v>
      </c>
      <c r="I44" s="8">
        <f t="shared" si="3"/>
        <v>26826</v>
      </c>
      <c r="J44" s="9" t="s">
        <v>17</v>
      </c>
      <c r="K44" s="10" t="s">
        <v>22</v>
      </c>
      <c r="L44" s="10" t="s">
        <v>19</v>
      </c>
    </row>
    <row r="45" spans="1:12" ht="45.75" customHeight="1" x14ac:dyDescent="0.2">
      <c r="A45" s="6">
        <v>41</v>
      </c>
      <c r="B45" s="7" t="s">
        <v>129</v>
      </c>
      <c r="C45" s="8">
        <v>70258.06</v>
      </c>
      <c r="D45" s="8">
        <f t="shared" si="0"/>
        <v>70258.06</v>
      </c>
      <c r="E45" s="6" t="s">
        <v>15</v>
      </c>
      <c r="F45" s="6" t="s">
        <v>130</v>
      </c>
      <c r="G45" s="8">
        <f t="shared" si="1"/>
        <v>70258.06</v>
      </c>
      <c r="H45" s="6" t="str">
        <f t="shared" si="2"/>
        <v>นายอับดุลอาสีด  หมาดดาเร๊ะ</v>
      </c>
      <c r="I45" s="8">
        <f t="shared" si="3"/>
        <v>70258.06</v>
      </c>
      <c r="J45" s="9" t="s">
        <v>17</v>
      </c>
      <c r="K45" s="10" t="s">
        <v>131</v>
      </c>
      <c r="L45" s="10" t="s">
        <v>132</v>
      </c>
    </row>
    <row r="46" spans="1:12" ht="45.75" customHeight="1" x14ac:dyDescent="0.2">
      <c r="A46" s="6">
        <v>42</v>
      </c>
      <c r="B46" s="7" t="s">
        <v>139</v>
      </c>
      <c r="C46" s="8">
        <v>4800</v>
      </c>
      <c r="D46" s="8">
        <f t="shared" si="0"/>
        <v>4800</v>
      </c>
      <c r="E46" s="6" t="s">
        <v>15</v>
      </c>
      <c r="F46" s="6" t="s">
        <v>140</v>
      </c>
      <c r="G46" s="8">
        <f t="shared" ref="G46:G48" si="4">D46</f>
        <v>4800</v>
      </c>
      <c r="H46" s="6" t="str">
        <f t="shared" ref="H46:H48" si="5">F46</f>
        <v>บริษัท ซอฟา ปิโตเลียม จำกัด</v>
      </c>
      <c r="I46" s="8">
        <f t="shared" ref="I46:I48" si="6">G46</f>
        <v>4800</v>
      </c>
      <c r="J46" s="9" t="s">
        <v>17</v>
      </c>
      <c r="K46" s="10" t="s">
        <v>28</v>
      </c>
      <c r="L46" s="10" t="s">
        <v>141</v>
      </c>
    </row>
    <row r="47" spans="1:12" ht="45.75" customHeight="1" x14ac:dyDescent="0.2">
      <c r="A47" s="6">
        <v>43</v>
      </c>
      <c r="B47" s="7" t="s">
        <v>142</v>
      </c>
      <c r="C47" s="8">
        <v>24000</v>
      </c>
      <c r="D47" s="8">
        <f t="shared" si="0"/>
        <v>24000</v>
      </c>
      <c r="E47" s="6" t="s">
        <v>15</v>
      </c>
      <c r="F47" s="6" t="s">
        <v>140</v>
      </c>
      <c r="G47" s="8">
        <f t="shared" si="4"/>
        <v>24000</v>
      </c>
      <c r="H47" s="6" t="str">
        <f t="shared" si="5"/>
        <v>บริษัท ซอฟา ปิโตเลียม จำกัด</v>
      </c>
      <c r="I47" s="8">
        <f t="shared" si="6"/>
        <v>24000</v>
      </c>
      <c r="J47" s="9" t="s">
        <v>17</v>
      </c>
      <c r="K47" s="10" t="s">
        <v>31</v>
      </c>
      <c r="L47" s="10" t="s">
        <v>141</v>
      </c>
    </row>
    <row r="48" spans="1:12" ht="45.75" customHeight="1" x14ac:dyDescent="0.2">
      <c r="A48" s="6">
        <v>44</v>
      </c>
      <c r="B48" s="7" t="s">
        <v>143</v>
      </c>
      <c r="C48" s="8">
        <v>4675</v>
      </c>
      <c r="D48" s="8">
        <f t="shared" si="0"/>
        <v>4675</v>
      </c>
      <c r="E48" s="6" t="s">
        <v>15</v>
      </c>
      <c r="F48" s="6" t="s">
        <v>126</v>
      </c>
      <c r="G48" s="8">
        <f t="shared" si="4"/>
        <v>4675</v>
      </c>
      <c r="H48" s="6" t="str">
        <f t="shared" si="5"/>
        <v>ร้านณัฐเจริญภัณฑ์</v>
      </c>
      <c r="I48" s="8">
        <f t="shared" si="6"/>
        <v>4675</v>
      </c>
      <c r="J48" s="9" t="s">
        <v>17</v>
      </c>
      <c r="K48" s="10" t="s">
        <v>34</v>
      </c>
      <c r="L48" s="10" t="s">
        <v>141</v>
      </c>
    </row>
    <row r="49" spans="1:12" ht="61.5" customHeight="1" x14ac:dyDescent="0.2">
      <c r="A49" s="6">
        <v>45</v>
      </c>
      <c r="B49" s="7" t="s">
        <v>133</v>
      </c>
      <c r="C49" s="8">
        <v>547860</v>
      </c>
      <c r="D49" s="8">
        <f t="shared" si="0"/>
        <v>547860</v>
      </c>
      <c r="E49" s="6" t="s">
        <v>15</v>
      </c>
      <c r="F49" s="6" t="s">
        <v>134</v>
      </c>
      <c r="G49" s="8">
        <f t="shared" si="1"/>
        <v>547860</v>
      </c>
      <c r="H49" s="6" t="str">
        <f t="shared" si="2"/>
        <v>ช่างคอมโบราณ</v>
      </c>
      <c r="I49" s="8">
        <f t="shared" si="3"/>
        <v>547860</v>
      </c>
      <c r="J49" s="9" t="s">
        <v>17</v>
      </c>
      <c r="K49" s="10" t="s">
        <v>18</v>
      </c>
      <c r="L49" s="10" t="s">
        <v>135</v>
      </c>
    </row>
    <row r="50" spans="1:12" ht="61.5" customHeight="1" x14ac:dyDescent="0.2">
      <c r="A50" s="6">
        <v>46</v>
      </c>
      <c r="B50" s="7" t="s">
        <v>136</v>
      </c>
      <c r="C50" s="8">
        <v>7400</v>
      </c>
      <c r="D50" s="8">
        <f t="shared" si="0"/>
        <v>7400</v>
      </c>
      <c r="E50" s="6" t="s">
        <v>15</v>
      </c>
      <c r="F50" s="6" t="s">
        <v>137</v>
      </c>
      <c r="G50" s="8">
        <f t="shared" si="1"/>
        <v>7400</v>
      </c>
      <c r="H50" s="6" t="str">
        <f t="shared" si="2"/>
        <v>ร้านปูสตูดิโอ</v>
      </c>
      <c r="I50" s="8">
        <f t="shared" si="3"/>
        <v>7400</v>
      </c>
      <c r="J50" s="9" t="s">
        <v>17</v>
      </c>
      <c r="K50" s="10" t="s">
        <v>138</v>
      </c>
      <c r="L50" s="10" t="s">
        <v>135</v>
      </c>
    </row>
    <row r="51" spans="1:12" ht="45" customHeight="1" x14ac:dyDescent="0.2">
      <c r="A51" s="6">
        <v>47</v>
      </c>
      <c r="B51" s="7" t="s">
        <v>144</v>
      </c>
      <c r="C51" s="8">
        <v>17215</v>
      </c>
      <c r="D51" s="8">
        <f t="shared" si="0"/>
        <v>17215</v>
      </c>
      <c r="E51" s="6" t="s">
        <v>15</v>
      </c>
      <c r="F51" s="6" t="s">
        <v>145</v>
      </c>
      <c r="G51" s="8">
        <f t="shared" si="1"/>
        <v>17215</v>
      </c>
      <c r="H51" s="6" t="str">
        <f t="shared" si="2"/>
        <v>ร้านโชติภัณฑ์</v>
      </c>
      <c r="I51" s="8">
        <f t="shared" si="3"/>
        <v>17215</v>
      </c>
      <c r="J51" s="9" t="s">
        <v>17</v>
      </c>
      <c r="K51" s="10" t="s">
        <v>25</v>
      </c>
      <c r="L51" s="10" t="s">
        <v>146</v>
      </c>
    </row>
    <row r="52" spans="1:12" ht="45" customHeight="1" x14ac:dyDescent="0.2">
      <c r="A52" s="6">
        <v>48</v>
      </c>
      <c r="B52" s="7" t="s">
        <v>147</v>
      </c>
      <c r="C52" s="8">
        <v>10330</v>
      </c>
      <c r="D52" s="8">
        <f t="shared" si="0"/>
        <v>10330</v>
      </c>
      <c r="E52" s="6" t="s">
        <v>15</v>
      </c>
      <c r="F52" s="6" t="s">
        <v>126</v>
      </c>
      <c r="G52" s="8">
        <f t="shared" si="1"/>
        <v>10330</v>
      </c>
      <c r="H52" s="6" t="str">
        <f t="shared" si="2"/>
        <v>ร้านณัฐเจริญภัณฑ์</v>
      </c>
      <c r="I52" s="8">
        <f t="shared" si="3"/>
        <v>10330</v>
      </c>
      <c r="J52" s="9" t="s">
        <v>17</v>
      </c>
      <c r="K52" s="10" t="s">
        <v>39</v>
      </c>
      <c r="L52" s="10" t="s">
        <v>148</v>
      </c>
    </row>
    <row r="53" spans="1:12" ht="42" customHeight="1" x14ac:dyDescent="0.2">
      <c r="A53" s="6">
        <v>49</v>
      </c>
      <c r="B53" s="7" t="s">
        <v>143</v>
      </c>
      <c r="C53" s="8">
        <v>19040</v>
      </c>
      <c r="D53" s="8">
        <f t="shared" si="0"/>
        <v>19040</v>
      </c>
      <c r="E53" s="6" t="s">
        <v>15</v>
      </c>
      <c r="F53" s="6" t="s">
        <v>126</v>
      </c>
      <c r="G53" s="8">
        <f t="shared" si="1"/>
        <v>19040</v>
      </c>
      <c r="H53" s="6" t="str">
        <f t="shared" si="2"/>
        <v>ร้านณัฐเจริญภัณฑ์</v>
      </c>
      <c r="I53" s="8">
        <f t="shared" si="3"/>
        <v>19040</v>
      </c>
      <c r="J53" s="9" t="s">
        <v>17</v>
      </c>
      <c r="K53" s="10" t="s">
        <v>149</v>
      </c>
      <c r="L53" s="10" t="s">
        <v>150</v>
      </c>
    </row>
    <row r="54" spans="1:12" ht="45.75" customHeight="1" x14ac:dyDescent="0.2">
      <c r="A54" s="6">
        <v>50</v>
      </c>
      <c r="B54" s="7" t="s">
        <v>151</v>
      </c>
      <c r="C54" s="8">
        <v>2120</v>
      </c>
      <c r="D54" s="8">
        <f t="shared" si="0"/>
        <v>2120</v>
      </c>
      <c r="E54" s="6" t="s">
        <v>15</v>
      </c>
      <c r="F54" s="6" t="s">
        <v>152</v>
      </c>
      <c r="G54" s="8">
        <f t="shared" si="1"/>
        <v>2120</v>
      </c>
      <c r="H54" s="6" t="str">
        <f t="shared" si="2"/>
        <v>ร้าน 4 * 4 แฮปปี้วีลส์</v>
      </c>
      <c r="I54" s="8">
        <f t="shared" si="3"/>
        <v>2120</v>
      </c>
      <c r="J54" s="9" t="s">
        <v>17</v>
      </c>
      <c r="K54" s="10" t="s">
        <v>153</v>
      </c>
      <c r="L54" s="10" t="s">
        <v>150</v>
      </c>
    </row>
    <row r="55" spans="1:12" ht="66" customHeight="1" x14ac:dyDescent="0.2">
      <c r="A55" s="6">
        <v>51</v>
      </c>
      <c r="B55" s="7" t="s">
        <v>154</v>
      </c>
      <c r="C55" s="8">
        <v>17550</v>
      </c>
      <c r="D55" s="8">
        <f t="shared" si="0"/>
        <v>17550</v>
      </c>
      <c r="E55" s="6" t="s">
        <v>15</v>
      </c>
      <c r="F55" s="6" t="s">
        <v>155</v>
      </c>
      <c r="G55" s="8">
        <f t="shared" si="1"/>
        <v>17550</v>
      </c>
      <c r="H55" s="6" t="str">
        <f t="shared" si="2"/>
        <v>นางสาวซอรีฮ๊ะ ลักษณา</v>
      </c>
      <c r="I55" s="8">
        <f t="shared" si="3"/>
        <v>17550</v>
      </c>
      <c r="J55" s="9" t="s">
        <v>17</v>
      </c>
      <c r="K55" s="10" t="s">
        <v>156</v>
      </c>
      <c r="L55" s="10" t="s">
        <v>157</v>
      </c>
    </row>
    <row r="56" spans="1:12" ht="63.75" customHeight="1" x14ac:dyDescent="0.2">
      <c r="A56" s="6">
        <v>52</v>
      </c>
      <c r="B56" s="7" t="s">
        <v>158</v>
      </c>
      <c r="C56" s="8">
        <v>18800</v>
      </c>
      <c r="D56" s="8">
        <f t="shared" si="0"/>
        <v>18800</v>
      </c>
      <c r="E56" s="6" t="s">
        <v>15</v>
      </c>
      <c r="F56" s="6" t="s">
        <v>159</v>
      </c>
      <c r="G56" s="8">
        <f t="shared" si="1"/>
        <v>18800</v>
      </c>
      <c r="H56" s="6" t="str">
        <f t="shared" si="2"/>
        <v>นางร่อมยัน  ชูสกุล</v>
      </c>
      <c r="I56" s="8">
        <f t="shared" si="3"/>
        <v>18800</v>
      </c>
      <c r="J56" s="9" t="s">
        <v>17</v>
      </c>
      <c r="K56" s="10" t="s">
        <v>160</v>
      </c>
      <c r="L56" s="10" t="s">
        <v>157</v>
      </c>
    </row>
    <row r="57" spans="1:12" ht="63" customHeight="1" x14ac:dyDescent="0.2">
      <c r="A57" s="6">
        <v>53</v>
      </c>
      <c r="B57" s="7" t="s">
        <v>161</v>
      </c>
      <c r="C57" s="8">
        <v>20000</v>
      </c>
      <c r="D57" s="8">
        <f t="shared" si="0"/>
        <v>20000</v>
      </c>
      <c r="E57" s="6" t="s">
        <v>15</v>
      </c>
      <c r="F57" s="6" t="s">
        <v>162</v>
      </c>
      <c r="G57" s="8">
        <f t="shared" si="1"/>
        <v>20000</v>
      </c>
      <c r="H57" s="6" t="str">
        <f t="shared" si="2"/>
        <v>นายวิโรจน์  รักฤทธิ์</v>
      </c>
      <c r="I57" s="8">
        <f t="shared" si="3"/>
        <v>20000</v>
      </c>
      <c r="J57" s="9" t="s">
        <v>17</v>
      </c>
      <c r="K57" s="10" t="s">
        <v>163</v>
      </c>
      <c r="L57" s="10" t="s">
        <v>164</v>
      </c>
    </row>
    <row r="58" spans="1:12" ht="64.5" customHeight="1" x14ac:dyDescent="0.2">
      <c r="A58" s="6">
        <v>54</v>
      </c>
      <c r="B58" s="7" t="s">
        <v>165</v>
      </c>
      <c r="C58" s="8">
        <v>25000</v>
      </c>
      <c r="D58" s="8">
        <f t="shared" si="0"/>
        <v>25000</v>
      </c>
      <c r="E58" s="6" t="s">
        <v>15</v>
      </c>
      <c r="F58" s="6" t="s">
        <v>162</v>
      </c>
      <c r="G58" s="8">
        <f t="shared" si="1"/>
        <v>25000</v>
      </c>
      <c r="H58" s="6" t="str">
        <f t="shared" si="2"/>
        <v>นายวิโรจน์  รักฤทธิ์</v>
      </c>
      <c r="I58" s="8">
        <f t="shared" si="3"/>
        <v>25000</v>
      </c>
      <c r="J58" s="9" t="s">
        <v>17</v>
      </c>
      <c r="K58" s="10" t="s">
        <v>166</v>
      </c>
      <c r="L58" s="10" t="s">
        <v>164</v>
      </c>
    </row>
    <row r="59" spans="1:12" ht="41.25" customHeight="1" x14ac:dyDescent="0.2">
      <c r="A59" s="6">
        <v>55</v>
      </c>
      <c r="B59" s="7" t="s">
        <v>167</v>
      </c>
      <c r="C59" s="8">
        <v>11950</v>
      </c>
      <c r="D59" s="8">
        <f t="shared" si="0"/>
        <v>11950</v>
      </c>
      <c r="E59" s="6" t="s">
        <v>15</v>
      </c>
      <c r="F59" s="6" t="s">
        <v>168</v>
      </c>
      <c r="G59" s="8">
        <f t="shared" si="1"/>
        <v>11950</v>
      </c>
      <c r="H59" s="6" t="str">
        <f t="shared" si="2"/>
        <v>บริษัท ดาราภัณฑ์ ภาคใต้ จำกัด</v>
      </c>
      <c r="I59" s="8">
        <f t="shared" si="3"/>
        <v>11950</v>
      </c>
      <c r="J59" s="9" t="s">
        <v>17</v>
      </c>
      <c r="K59" s="10" t="s">
        <v>49</v>
      </c>
      <c r="L59" s="10" t="s">
        <v>169</v>
      </c>
    </row>
    <row r="60" spans="1:12" ht="45.75" customHeight="1" x14ac:dyDescent="0.2">
      <c r="A60" s="6">
        <v>56</v>
      </c>
      <c r="B60" s="7" t="s">
        <v>170</v>
      </c>
      <c r="C60" s="8">
        <v>8100</v>
      </c>
      <c r="D60" s="8">
        <f t="shared" si="0"/>
        <v>8100</v>
      </c>
      <c r="E60" s="6" t="s">
        <v>15</v>
      </c>
      <c r="F60" s="6" t="s">
        <v>171</v>
      </c>
      <c r="G60" s="8">
        <f t="shared" si="1"/>
        <v>8100</v>
      </c>
      <c r="H60" s="6" t="str">
        <f t="shared" si="2"/>
        <v>คลีนิตแอร์</v>
      </c>
      <c r="I60" s="8">
        <f t="shared" si="3"/>
        <v>8100</v>
      </c>
      <c r="J60" s="9" t="s">
        <v>17</v>
      </c>
      <c r="K60" s="10" t="s">
        <v>172</v>
      </c>
      <c r="L60" s="10" t="s">
        <v>169</v>
      </c>
    </row>
    <row r="61" spans="1:12" ht="45.75" customHeight="1" x14ac:dyDescent="0.2">
      <c r="A61" s="6">
        <v>57</v>
      </c>
      <c r="B61" s="7" t="s">
        <v>144</v>
      </c>
      <c r="C61" s="8">
        <v>24865</v>
      </c>
      <c r="D61" s="8">
        <f t="shared" si="0"/>
        <v>24865</v>
      </c>
      <c r="E61" s="6" t="s">
        <v>15</v>
      </c>
      <c r="F61" s="6" t="s">
        <v>145</v>
      </c>
      <c r="G61" s="8">
        <f t="shared" si="1"/>
        <v>24865</v>
      </c>
      <c r="H61" s="6" t="str">
        <f t="shared" si="2"/>
        <v>ร้านโชติภัณฑ์</v>
      </c>
      <c r="I61" s="8">
        <f t="shared" si="3"/>
        <v>24865</v>
      </c>
      <c r="J61" s="9" t="s">
        <v>17</v>
      </c>
      <c r="K61" s="10" t="s">
        <v>37</v>
      </c>
      <c r="L61" s="10" t="s">
        <v>173</v>
      </c>
    </row>
    <row r="62" spans="1:12" ht="65.25" customHeight="1" x14ac:dyDescent="0.2">
      <c r="A62" s="6">
        <v>58</v>
      </c>
      <c r="B62" s="7" t="s">
        <v>174</v>
      </c>
      <c r="C62" s="8">
        <v>18000</v>
      </c>
      <c r="D62" s="8">
        <f t="shared" si="0"/>
        <v>18000</v>
      </c>
      <c r="E62" s="6" t="s">
        <v>15</v>
      </c>
      <c r="F62" s="6" t="s">
        <v>175</v>
      </c>
      <c r="G62" s="8">
        <f t="shared" si="1"/>
        <v>18000</v>
      </c>
      <c r="H62" s="6" t="str">
        <f t="shared" si="2"/>
        <v>นางสาวณัฐปภัสร์ ไชยแป้น</v>
      </c>
      <c r="I62" s="8">
        <f t="shared" si="3"/>
        <v>18000</v>
      </c>
      <c r="J62" s="9" t="s">
        <v>17</v>
      </c>
      <c r="K62" s="10" t="s">
        <v>176</v>
      </c>
      <c r="L62" s="10" t="s">
        <v>173</v>
      </c>
    </row>
    <row r="63" spans="1:12" ht="82.5" customHeight="1" x14ac:dyDescent="0.2">
      <c r="A63" s="6">
        <v>59</v>
      </c>
      <c r="B63" s="7" t="s">
        <v>177</v>
      </c>
      <c r="C63" s="8">
        <v>16400</v>
      </c>
      <c r="D63" s="8">
        <f t="shared" si="0"/>
        <v>16400</v>
      </c>
      <c r="E63" s="6" t="s">
        <v>15</v>
      </c>
      <c r="F63" s="6" t="s">
        <v>178</v>
      </c>
      <c r="G63" s="8">
        <f t="shared" si="1"/>
        <v>16400</v>
      </c>
      <c r="H63" s="6" t="str">
        <f t="shared" si="2"/>
        <v>นายพันธ์สักดิ์  จันปาน</v>
      </c>
      <c r="I63" s="8">
        <f t="shared" si="3"/>
        <v>16400</v>
      </c>
      <c r="J63" s="9" t="s">
        <v>17</v>
      </c>
      <c r="K63" s="10" t="s">
        <v>179</v>
      </c>
      <c r="L63" s="10" t="s">
        <v>173</v>
      </c>
    </row>
  </sheetData>
  <mergeCells count="4">
    <mergeCell ref="K4:L4"/>
    <mergeCell ref="A3:L3"/>
    <mergeCell ref="A2:L2"/>
    <mergeCell ref="A1:L1"/>
  </mergeCells>
  <printOptions horizontalCentered="1"/>
  <pageMargins left="7.874015748031496E-2" right="7.874015748031496E-2" top="0.55118110236220474" bottom="0.35433070866141736" header="0.31496062992125984" footer="0.31496062992125984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NOK</dc:creator>
  <cp:lastModifiedBy>NOK</cp:lastModifiedBy>
  <cp:lastPrinted>2026-05-19T09:17:52Z</cp:lastPrinted>
  <dcterms:created xsi:type="dcterms:W3CDTF">2026-04-22T06:20:06Z</dcterms:created>
  <dcterms:modified xsi:type="dcterms:W3CDTF">2026-06-12T07:26:45Z</dcterms:modified>
</cp:coreProperties>
</file>